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\Documents\Beauchamp Consulting CUSTOMERS\Website\Website Redesign Nov 2017\Files for Website\Analyze\"/>
    </mc:Choice>
  </mc:AlternateContent>
  <bookViews>
    <workbookView xWindow="480" yWindow="30" windowWidth="9150" windowHeight="3870" activeTab="2" xr2:uid="{00000000-000D-0000-FFFF-FFFF00000000}"/>
  </bookViews>
  <sheets>
    <sheet name="Instructions" sheetId="3" r:id="rId1"/>
    <sheet name="Example VA CT Analysis" sheetId="6" r:id="rId2"/>
    <sheet name="Template" sheetId="7" r:id="rId3"/>
  </sheets>
  <definedNames>
    <definedName name="_xlnm.Print_Area" localSheetId="1">'Example VA CT Analysis'!$A$1:$P$18</definedName>
    <definedName name="_xlnm.Print_Area" localSheetId="2">Template!$A$1:$P$18</definedName>
  </definedNames>
  <calcPr calcId="171027"/>
</workbook>
</file>

<file path=xl/calcChain.xml><?xml version="1.0" encoding="utf-8"?>
<calcChain xmlns="http://schemas.openxmlformats.org/spreadsheetml/2006/main">
  <c r="O16" i="7" l="1"/>
  <c r="P16" i="7" s="1"/>
  <c r="O14" i="7"/>
  <c r="P14" i="7" s="1"/>
  <c r="O13" i="7"/>
  <c r="P13" i="7" s="1"/>
  <c r="O12" i="7"/>
  <c r="P12" i="7" s="1"/>
  <c r="O11" i="7"/>
  <c r="P11" i="7" s="1"/>
  <c r="O10" i="7"/>
  <c r="P10" i="7" s="1"/>
  <c r="O9" i="7"/>
  <c r="P9" i="7" s="1"/>
  <c r="P8" i="7"/>
  <c r="O6" i="7"/>
  <c r="O4" i="7"/>
  <c r="O18" i="7" l="1"/>
  <c r="P6" i="7"/>
  <c r="P18" i="7" s="1"/>
  <c r="O4" i="6"/>
  <c r="O16" i="6"/>
  <c r="O14" i="6"/>
  <c r="O13" i="6"/>
  <c r="O12" i="6"/>
  <c r="O11" i="6"/>
  <c r="O10" i="6"/>
  <c r="O9" i="6"/>
  <c r="O6" i="6"/>
  <c r="P14" i="6" l="1"/>
  <c r="P13" i="6"/>
  <c r="P12" i="6"/>
  <c r="P10" i="6"/>
  <c r="P9" i="6"/>
  <c r="P8" i="6"/>
  <c r="P6" i="6"/>
  <c r="P7" i="6"/>
  <c r="P11" i="6" l="1"/>
  <c r="P16" i="6"/>
  <c r="O18" i="6"/>
  <c r="P18" i="6" l="1"/>
</calcChain>
</file>

<file path=xl/sharedStrings.xml><?xml version="1.0" encoding="utf-8"?>
<sst xmlns="http://schemas.openxmlformats.org/spreadsheetml/2006/main" count="70" uniqueCount="55">
  <si>
    <t>Process step</t>
  </si>
  <si>
    <t>Total</t>
  </si>
  <si>
    <t>% of Total</t>
  </si>
  <si>
    <t>Internal Failure</t>
  </si>
  <si>
    <t>External Failure</t>
  </si>
  <si>
    <t>Control/Inspection</t>
  </si>
  <si>
    <t>Delay</t>
  </si>
  <si>
    <t>Prep/Setup</t>
  </si>
  <si>
    <t>Move</t>
  </si>
  <si>
    <t>Value Enabling</t>
  </si>
  <si>
    <t xml:space="preserve">Non Value Added </t>
  </si>
  <si>
    <t xml:space="preserve">Value-Added </t>
  </si>
  <si>
    <t>1.  First  complete a process map identifying the steps in the process.  Count the steps and assign a sequential number.  Steps that follow a decision (where not all of the units will go through a particular step) are still mapped and counted.</t>
  </si>
  <si>
    <t>2.  Next outline the steps from first to last on the "Value Added/Cycle Time Analysis" sheet.</t>
  </si>
  <si>
    <t>3.  For each step determine whether it is "value-added", "non-value added" (and attempt to determine which of the 'non-value added' categories applies to the step" or "value-enabling).  Assign the quantity '1' to that cell.</t>
  </si>
  <si>
    <t>4.  The spreadsheet will calculate the time spent in 'value-added', 'non-value added' and 'value-enabling' activities for you.</t>
  </si>
  <si>
    <t>5.  Evaluate the results and use the analysis to determine where to start your cycle time improvement or non-value added step elimination work.</t>
  </si>
  <si>
    <t>Value Added steps: essential steps that physically change the product/service, the customer is willing to pay for them and they are done right the first time.</t>
  </si>
  <si>
    <t>Non value Added steps: steps considered non-essential to produce and deliver the product/service to meet th ecustomers' needs and requirements.  Customers are not willing to pay for these steps.</t>
  </si>
  <si>
    <t>Value Enabling: Steps that are not essential to the customer but that allow the value-added steps to be done better/faster.</t>
  </si>
  <si>
    <t>Questions to ask</t>
  </si>
  <si>
    <t>1) Does task add a form/feature to product/service?  2) does task enable a competitive advantage? 3) would the customer be willling to pay extra or prefer us over the competition if he/she knew we were doing this task?</t>
  </si>
  <si>
    <t>1) Required by law/regulation? 2) reduce financial risk? 3) Support financial reporting requirements? 4) Would process break down if task were removed?</t>
  </si>
  <si>
    <t>1) Does task include any of the following: counting, handling, inspecting, transporting, moving, delaying, storying, rework, expediting, multiple signatures?</t>
  </si>
  <si>
    <t>Definitions</t>
  </si>
  <si>
    <t>Instructions</t>
  </si>
  <si>
    <t>Estimated Average Time (Seconds)</t>
  </si>
  <si>
    <t>Value Adding Cycle Time Analysis Tool</t>
  </si>
  <si>
    <t>Screen</t>
  </si>
  <si>
    <t>Wait for Nurse</t>
  </si>
  <si>
    <t>Nurse</t>
  </si>
  <si>
    <t>Treatment Plan</t>
  </si>
  <si>
    <t>Wait for Psychiatrist</t>
  </si>
  <si>
    <t>Psychiatrist</t>
  </si>
  <si>
    <t>Wait for Medication</t>
  </si>
  <si>
    <t>Medication</t>
  </si>
  <si>
    <t>Wait for Registration</t>
  </si>
  <si>
    <t>Registration</t>
  </si>
  <si>
    <t>Wait for Sign in</t>
  </si>
  <si>
    <t>Sign In</t>
  </si>
  <si>
    <t>Wait for Treatment Plan &amp; Assessment</t>
  </si>
  <si>
    <t>Process Step 1</t>
  </si>
  <si>
    <t>Process Step 2</t>
  </si>
  <si>
    <t>Process Step 3</t>
  </si>
  <si>
    <t>Process Step 4</t>
  </si>
  <si>
    <t>Process Step 5</t>
  </si>
  <si>
    <t>Process Step 6</t>
  </si>
  <si>
    <t>Process Step 7</t>
  </si>
  <si>
    <t>Process Step 8</t>
  </si>
  <si>
    <t>Process Step 9</t>
  </si>
  <si>
    <t>Process Step 10</t>
  </si>
  <si>
    <t>Process Step 11</t>
  </si>
  <si>
    <t>Process Step 12</t>
  </si>
  <si>
    <t>Process Step 13</t>
  </si>
  <si>
    <t>Control / Inspection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</si>
</sst>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6" xfId="0" applyFont="1" applyFill="1" applyBorder="1" applyAlignment="1">
      <alignment wrapText="1"/>
    </xf>
    <xf numFmtId="0" fontId="2" fillId="0" borderId="0" xfId="0" applyFont="1" applyFill="1"/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right" wrapText="1"/>
    </xf>
    <xf numFmtId="0" fontId="0" fillId="0" borderId="0" xfId="0" applyFill="1" applyAlignment="1">
      <alignment wrapText="1"/>
    </xf>
    <xf numFmtId="9" fontId="1" fillId="0" borderId="0" xfId="1" applyFill="1"/>
    <xf numFmtId="0" fontId="0" fillId="2" borderId="2" xfId="0" applyFill="1" applyBorder="1" applyAlignment="1">
      <alignment wrapText="1"/>
    </xf>
    <xf numFmtId="0" fontId="0" fillId="2" borderId="2" xfId="0" applyFill="1" applyBorder="1"/>
    <xf numFmtId="9" fontId="2" fillId="0" borderId="1" xfId="1" applyFont="1" applyFill="1" applyBorder="1" applyAlignment="1">
      <alignment wrapText="1"/>
    </xf>
    <xf numFmtId="9" fontId="0" fillId="0" borderId="1" xfId="1" applyFont="1" applyFill="1" applyBorder="1"/>
    <xf numFmtId="0" fontId="2" fillId="0" borderId="6" xfId="0" applyFont="1" applyFill="1" applyBorder="1" applyAlignment="1">
      <alignment textRotation="90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textRotation="90" wrapText="1"/>
    </xf>
    <xf numFmtId="9" fontId="2" fillId="0" borderId="2" xfId="1" applyFont="1" applyFill="1" applyBorder="1" applyAlignment="1">
      <alignment wrapText="1"/>
    </xf>
    <xf numFmtId="0" fontId="0" fillId="3" borderId="1" xfId="0" applyFill="1" applyBorder="1"/>
    <xf numFmtId="9" fontId="0" fillId="3" borderId="1" xfId="1" applyFont="1" applyFill="1" applyBorder="1"/>
    <xf numFmtId="0" fontId="0" fillId="3" borderId="2" xfId="0" applyFill="1" applyBorder="1" applyAlignment="1">
      <alignment wrapText="1"/>
    </xf>
    <xf numFmtId="0" fontId="0" fillId="3" borderId="2" xfId="0" applyFill="1" applyBorder="1"/>
    <xf numFmtId="9" fontId="1" fillId="3" borderId="2" xfId="1" applyFill="1" applyBorder="1"/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textRotation="90" wrapText="1"/>
    </xf>
    <xf numFmtId="9" fontId="2" fillId="5" borderId="1" xfId="1" applyFont="1" applyFill="1" applyBorder="1" applyAlignment="1">
      <alignment horizontal="center" vertical="center" wrapText="1"/>
    </xf>
    <xf numFmtId="0" fontId="0" fillId="5" borderId="2" xfId="0" applyFill="1" applyBorder="1"/>
    <xf numFmtId="9" fontId="0" fillId="5" borderId="1" xfId="1" applyFont="1" applyFill="1" applyBorder="1"/>
    <xf numFmtId="0" fontId="0" fillId="5" borderId="1" xfId="0" applyFill="1" applyBorder="1" applyAlignment="1">
      <alignment horizontal="right" wrapText="1"/>
    </xf>
    <xf numFmtId="0" fontId="0" fillId="5" borderId="1" xfId="0" applyFill="1" applyBorder="1"/>
    <xf numFmtId="0" fontId="0" fillId="6" borderId="1" xfId="0" applyFill="1" applyBorder="1"/>
    <xf numFmtId="0" fontId="0" fillId="6" borderId="2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showGridLines="0" workbookViewId="0">
      <selection activeCell="A3" sqref="A3"/>
    </sheetView>
  </sheetViews>
  <sheetFormatPr defaultColWidth="8.81640625" defaultRowHeight="12.5" x14ac:dyDescent="0.25"/>
  <cols>
    <col min="1" max="1" width="86.7265625" style="1" customWidth="1"/>
    <col min="2" max="2" width="53.7265625" style="1" customWidth="1"/>
    <col min="3" max="16384" width="8.81640625" style="1"/>
  </cols>
  <sheetData>
    <row r="1" spans="1:2" ht="13" x14ac:dyDescent="0.25">
      <c r="A1" s="3" t="s">
        <v>25</v>
      </c>
    </row>
    <row r="2" spans="1:2" ht="37.5" x14ac:dyDescent="0.25">
      <c r="A2" s="1" t="s">
        <v>12</v>
      </c>
    </row>
    <row r="3" spans="1:2" x14ac:dyDescent="0.25">
      <c r="A3" s="1" t="s">
        <v>13</v>
      </c>
    </row>
    <row r="4" spans="1:2" ht="37.5" x14ac:dyDescent="0.25">
      <c r="A4" s="1" t="s">
        <v>14</v>
      </c>
    </row>
    <row r="5" spans="1:2" ht="25" x14ac:dyDescent="0.25">
      <c r="A5" s="1" t="s">
        <v>15</v>
      </c>
    </row>
    <row r="6" spans="1:2" ht="25" x14ac:dyDescent="0.25">
      <c r="A6" s="1" t="s">
        <v>16</v>
      </c>
    </row>
    <row r="10" spans="1:2" ht="13" x14ac:dyDescent="0.25">
      <c r="A10" s="3" t="s">
        <v>24</v>
      </c>
      <c r="B10" s="2" t="s">
        <v>20</v>
      </c>
    </row>
    <row r="11" spans="1:2" ht="50" x14ac:dyDescent="0.25">
      <c r="A11" s="1" t="s">
        <v>17</v>
      </c>
      <c r="B11" s="1" t="s">
        <v>21</v>
      </c>
    </row>
    <row r="12" spans="1:2" ht="37.5" x14ac:dyDescent="0.25">
      <c r="A12" s="1" t="s">
        <v>18</v>
      </c>
      <c r="B12" s="1" t="s">
        <v>23</v>
      </c>
    </row>
    <row r="13" spans="1:2" ht="37.5" x14ac:dyDescent="0.25">
      <c r="A13" s="1" t="s">
        <v>19</v>
      </c>
      <c r="B13" s="1" t="s">
        <v>22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8"/>
  <sheetViews>
    <sheetView showGridLines="0" topLeftCell="A2" zoomScale="120" zoomScaleNormal="120" workbookViewId="0">
      <selection activeCell="O18" sqref="O18"/>
    </sheetView>
  </sheetViews>
  <sheetFormatPr defaultColWidth="9.1796875" defaultRowHeight="12.5" x14ac:dyDescent="0.25"/>
  <cols>
    <col min="1" max="1" width="18.1796875" style="10" customWidth="1"/>
    <col min="2" max="2" width="5.54296875" style="6" customWidth="1"/>
    <col min="3" max="4" width="5" style="6" customWidth="1"/>
    <col min="5" max="5" width="5.26953125" style="6" customWidth="1"/>
    <col min="6" max="7" width="3.7265625" style="6" customWidth="1"/>
    <col min="8" max="8" width="4.26953125" style="6" bestFit="1" customWidth="1"/>
    <col min="9" max="9" width="5.7265625" style="6" customWidth="1"/>
    <col min="10" max="11" width="5.7265625" style="6" bestFit="1" customWidth="1"/>
    <col min="12" max="12" width="5.26953125" style="6" customWidth="1"/>
    <col min="13" max="13" width="3.7265625" style="6" customWidth="1"/>
    <col min="14" max="14" width="5.54296875" style="6" customWidth="1"/>
    <col min="15" max="15" width="5" style="6" customWidth="1"/>
    <col min="16" max="16" width="8.1796875" style="11" bestFit="1" customWidth="1"/>
    <col min="17" max="16384" width="9.1796875" style="6"/>
  </cols>
  <sheetData>
    <row r="1" spans="1:16" ht="26.5" customHeight="1" x14ac:dyDescent="0.25">
      <c r="A1" s="25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s="5" customFormat="1" ht="147" customHeight="1" thickBot="1" x14ac:dyDescent="0.35">
      <c r="A2" s="4" t="s">
        <v>0</v>
      </c>
      <c r="B2" s="16" t="s">
        <v>28</v>
      </c>
      <c r="C2" s="16" t="s">
        <v>38</v>
      </c>
      <c r="D2" s="16" t="s">
        <v>39</v>
      </c>
      <c r="E2" s="16" t="s">
        <v>36</v>
      </c>
      <c r="F2" s="16" t="s">
        <v>37</v>
      </c>
      <c r="G2" s="16" t="s">
        <v>29</v>
      </c>
      <c r="H2" s="16" t="s">
        <v>30</v>
      </c>
      <c r="I2" s="16" t="s">
        <v>40</v>
      </c>
      <c r="J2" s="16" t="s">
        <v>31</v>
      </c>
      <c r="K2" s="16" t="s">
        <v>32</v>
      </c>
      <c r="L2" s="16" t="s">
        <v>33</v>
      </c>
      <c r="M2" s="16" t="s">
        <v>34</v>
      </c>
      <c r="N2" s="16" t="s">
        <v>35</v>
      </c>
      <c r="O2" s="16" t="s">
        <v>1</v>
      </c>
      <c r="P2" s="14" t="s">
        <v>2</v>
      </c>
    </row>
    <row r="3" spans="1:16" s="5" customFormat="1" ht="13.5" thickTop="1" x14ac:dyDescent="0.3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7"/>
      <c r="P3" s="19"/>
    </row>
    <row r="4" spans="1:16" ht="25.5" x14ac:dyDescent="0.3">
      <c r="A4" s="12" t="s">
        <v>26</v>
      </c>
      <c r="B4" s="13">
        <v>0.1</v>
      </c>
      <c r="C4" s="13">
        <v>10</v>
      </c>
      <c r="D4" s="13">
        <v>3</v>
      </c>
      <c r="E4" s="13">
        <v>10</v>
      </c>
      <c r="F4" s="13">
        <v>12</v>
      </c>
      <c r="G4" s="13">
        <v>25</v>
      </c>
      <c r="H4" s="13">
        <v>15</v>
      </c>
      <c r="I4" s="13">
        <v>120</v>
      </c>
      <c r="J4" s="13">
        <v>90</v>
      </c>
      <c r="K4" s="13">
        <v>30</v>
      </c>
      <c r="L4" s="13">
        <v>35</v>
      </c>
      <c r="M4" s="13">
        <v>5</v>
      </c>
      <c r="N4" s="13">
        <v>30</v>
      </c>
      <c r="O4" s="13">
        <f>SUM(B4:N4)</f>
        <v>385.1</v>
      </c>
      <c r="P4" s="19"/>
    </row>
    <row r="5" spans="1:16" ht="7.15" customHeight="1" x14ac:dyDescent="0.2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19.149999999999999" customHeight="1" x14ac:dyDescent="0.25">
      <c r="A6" s="9" t="s">
        <v>11</v>
      </c>
      <c r="B6" s="8"/>
      <c r="C6" s="8"/>
      <c r="D6" s="8"/>
      <c r="E6" s="8"/>
      <c r="F6" s="8">
        <v>1</v>
      </c>
      <c r="G6" s="8"/>
      <c r="H6" s="8"/>
      <c r="I6" s="8"/>
      <c r="J6" s="8">
        <v>1</v>
      </c>
      <c r="K6" s="8"/>
      <c r="L6" s="8">
        <v>1</v>
      </c>
      <c r="M6" s="8"/>
      <c r="N6" s="8">
        <v>1</v>
      </c>
      <c r="O6" s="8">
        <f>SUMPRODUCT(B6:N6, $B$4:$N$4)</f>
        <v>167</v>
      </c>
      <c r="P6" s="15">
        <f>IF(O6&gt;0,O6/$O$4,"")</f>
        <v>0.43365359646844975</v>
      </c>
    </row>
    <row r="7" spans="1:16" ht="19.149999999999999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5" t="str">
        <f>IF(O19&gt;0,O7/O19,"")</f>
        <v/>
      </c>
    </row>
    <row r="8" spans="1:16" ht="19.149999999999999" customHeight="1" x14ac:dyDescent="0.25">
      <c r="A8" s="9" t="s">
        <v>10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 t="str">
        <f t="shared" ref="P8:P14" si="0">IF(O8&gt;0,O8/$O$4,"")</f>
        <v/>
      </c>
    </row>
    <row r="9" spans="1:16" ht="19.149999999999999" customHeight="1" x14ac:dyDescent="0.25">
      <c r="A9" s="9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f t="shared" ref="O9:O14" si="1">SUMPRODUCT(B9:N9, $B$4:$N$4)</f>
        <v>0</v>
      </c>
      <c r="P9" s="15" t="str">
        <f t="shared" si="0"/>
        <v/>
      </c>
    </row>
    <row r="10" spans="1:16" ht="19.149999999999999" customHeight="1" x14ac:dyDescent="0.25">
      <c r="A10" s="9" t="s">
        <v>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f t="shared" si="1"/>
        <v>0</v>
      </c>
      <c r="P10" s="15" t="str">
        <f t="shared" si="0"/>
        <v/>
      </c>
    </row>
    <row r="11" spans="1:16" x14ac:dyDescent="0.25">
      <c r="A11" s="9" t="s">
        <v>5</v>
      </c>
      <c r="B11" s="8">
        <v>1</v>
      </c>
      <c r="C11" s="8"/>
      <c r="D11" s="8">
        <v>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f t="shared" si="1"/>
        <v>3.1</v>
      </c>
      <c r="P11" s="15">
        <f t="shared" si="0"/>
        <v>8.0498571799532594E-3</v>
      </c>
    </row>
    <row r="12" spans="1:16" ht="19.149999999999999" customHeight="1" x14ac:dyDescent="0.25">
      <c r="A12" s="9" t="s">
        <v>6</v>
      </c>
      <c r="B12" s="8"/>
      <c r="C12" s="8">
        <v>1</v>
      </c>
      <c r="D12" s="8"/>
      <c r="E12" s="8">
        <v>1</v>
      </c>
      <c r="F12" s="8"/>
      <c r="G12" s="8">
        <v>1</v>
      </c>
      <c r="H12" s="8"/>
      <c r="I12" s="8">
        <v>1</v>
      </c>
      <c r="J12" s="8"/>
      <c r="K12" s="8">
        <v>1</v>
      </c>
      <c r="L12" s="8"/>
      <c r="M12" s="8">
        <v>1</v>
      </c>
      <c r="N12" s="8"/>
      <c r="O12" s="8">
        <f t="shared" si="1"/>
        <v>200</v>
      </c>
      <c r="P12" s="15">
        <f t="shared" si="0"/>
        <v>0.5193456245131135</v>
      </c>
    </row>
    <row r="13" spans="1:16" ht="19.149999999999999" customHeight="1" x14ac:dyDescent="0.25">
      <c r="A13" s="9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f t="shared" si="1"/>
        <v>0</v>
      </c>
      <c r="P13" s="15" t="str">
        <f t="shared" si="0"/>
        <v/>
      </c>
    </row>
    <row r="14" spans="1:16" ht="19.149999999999999" customHeight="1" x14ac:dyDescent="0.25">
      <c r="A14" s="9" t="s">
        <v>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f t="shared" si="1"/>
        <v>0</v>
      </c>
      <c r="P14" s="15" t="str">
        <f t="shared" si="0"/>
        <v/>
      </c>
    </row>
    <row r="15" spans="1:16" ht="7.15" customHeight="1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</row>
    <row r="16" spans="1:16" ht="19.149999999999999" customHeight="1" x14ac:dyDescent="0.25">
      <c r="A16" s="7" t="s">
        <v>9</v>
      </c>
      <c r="B16" s="8"/>
      <c r="C16" s="8"/>
      <c r="D16" s="8"/>
      <c r="E16" s="8"/>
      <c r="F16" s="8"/>
      <c r="G16" s="8"/>
      <c r="H16" s="8">
        <v>1</v>
      </c>
      <c r="I16" s="8"/>
      <c r="J16" s="8"/>
      <c r="K16" s="8"/>
      <c r="L16" s="8"/>
      <c r="M16" s="8"/>
      <c r="N16" s="8"/>
      <c r="O16" s="8">
        <f>SUMPRODUCT(B16:N16, $B$4:$N$4)</f>
        <v>15</v>
      </c>
      <c r="P16" s="15">
        <f>IF(O16&gt;0,O16/$O$4,"")</f>
        <v>3.8950921838483511E-2</v>
      </c>
    </row>
    <row r="17" spans="1:16" ht="7.15" customHeight="1" x14ac:dyDescent="0.2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</row>
    <row r="18" spans="1:16" ht="19.149999999999999" customHeight="1" x14ac:dyDescent="0.25">
      <c r="A18" s="9" t="s">
        <v>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f>SUM(O6:O16)</f>
        <v>385.1</v>
      </c>
      <c r="P18" s="15">
        <f>SUM(P5:P16)</f>
        <v>1</v>
      </c>
    </row>
  </sheetData>
  <mergeCells count="1">
    <mergeCell ref="A1:P1"/>
  </mergeCells>
  <phoneticPr fontId="3" type="noConversion"/>
  <pageMargins left="0.75" right="0.75" top="1" bottom="1" header="0.5" footer="0.5"/>
  <pageSetup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3767B-3DDB-47AB-9C79-D7A79D9EC405}">
  <dimension ref="A1:P18"/>
  <sheetViews>
    <sheetView showGridLines="0" tabSelected="1" topLeftCell="A4" zoomScale="120" zoomScaleNormal="120" workbookViewId="0">
      <selection activeCell="J9" sqref="J9"/>
    </sheetView>
  </sheetViews>
  <sheetFormatPr defaultColWidth="9.1796875" defaultRowHeight="12.5" x14ac:dyDescent="0.25"/>
  <cols>
    <col min="1" max="1" width="18.1796875" style="10" customWidth="1"/>
    <col min="2" max="2" width="5.54296875" style="6" customWidth="1"/>
    <col min="3" max="4" width="5" style="6" customWidth="1"/>
    <col min="5" max="5" width="5.26953125" style="6" customWidth="1"/>
    <col min="6" max="7" width="3.7265625" style="6" customWidth="1"/>
    <col min="8" max="8" width="4.26953125" style="6" bestFit="1" customWidth="1"/>
    <col min="9" max="9" width="5.7265625" style="6" customWidth="1"/>
    <col min="10" max="11" width="5.7265625" style="6" bestFit="1" customWidth="1"/>
    <col min="12" max="12" width="5.26953125" style="6" customWidth="1"/>
    <col min="13" max="13" width="3.7265625" style="6" customWidth="1"/>
    <col min="14" max="14" width="5.54296875" style="6" customWidth="1"/>
    <col min="15" max="15" width="5" style="6" customWidth="1"/>
    <col min="16" max="16" width="8.1796875" style="11" bestFit="1" customWidth="1"/>
    <col min="17" max="16384" width="9.1796875" style="6"/>
  </cols>
  <sheetData>
    <row r="1" spans="1:16" ht="26.5" customHeight="1" x14ac:dyDescent="0.25">
      <c r="A1" s="25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s="5" customFormat="1" ht="147" customHeight="1" thickBot="1" x14ac:dyDescent="0.35">
      <c r="A2" s="28" t="s">
        <v>0</v>
      </c>
      <c r="B2" s="29" t="s">
        <v>41</v>
      </c>
      <c r="C2" s="29" t="s">
        <v>42</v>
      </c>
      <c r="D2" s="29" t="s">
        <v>43</v>
      </c>
      <c r="E2" s="29" t="s">
        <v>44</v>
      </c>
      <c r="F2" s="29" t="s">
        <v>45</v>
      </c>
      <c r="G2" s="29" t="s">
        <v>46</v>
      </c>
      <c r="H2" s="29" t="s">
        <v>47</v>
      </c>
      <c r="I2" s="29" t="s">
        <v>48</v>
      </c>
      <c r="J2" s="29" t="s">
        <v>49</v>
      </c>
      <c r="K2" s="29" t="s">
        <v>50</v>
      </c>
      <c r="L2" s="29" t="s">
        <v>51</v>
      </c>
      <c r="M2" s="29" t="s">
        <v>52</v>
      </c>
      <c r="N2" s="29" t="s">
        <v>53</v>
      </c>
      <c r="O2" s="29" t="s">
        <v>1</v>
      </c>
      <c r="P2" s="30" t="s">
        <v>2</v>
      </c>
    </row>
    <row r="3" spans="1:16" ht="7.15" customHeight="1" thickTop="1" x14ac:dyDescent="0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6" ht="25" x14ac:dyDescent="0.25">
      <c r="A4" s="33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1">
        <f>SUM(B4:N4)</f>
        <v>0</v>
      </c>
      <c r="P4" s="21"/>
    </row>
    <row r="5" spans="1:16" ht="7.15" customHeight="1" x14ac:dyDescent="0.2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19.149999999999999" customHeight="1" x14ac:dyDescent="0.25">
      <c r="A6" s="33" t="s">
        <v>11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4">
        <f>SUMPRODUCT(B6:N6, $B$4:$N$4)</f>
        <v>0</v>
      </c>
      <c r="P6" s="32" t="str">
        <f>IF(O6&gt;0,O6/$O$4,"")</f>
        <v/>
      </c>
    </row>
    <row r="7" spans="1:16" ht="7.15" customHeight="1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1:16" ht="19.149999999999999" customHeight="1" x14ac:dyDescent="0.25">
      <c r="A8" s="33" t="s">
        <v>10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 t="str">
        <f t="shared" ref="P8:P14" si="0">IF(O8&gt;0,O8/$O$4,"")</f>
        <v/>
      </c>
    </row>
    <row r="9" spans="1:16" ht="19.149999999999999" customHeight="1" x14ac:dyDescent="0.25">
      <c r="A9" s="33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4">
        <f t="shared" ref="O9:O14" si="1">SUMPRODUCT(B9:N9, $B$4:$N$4)</f>
        <v>0</v>
      </c>
      <c r="P9" s="32" t="str">
        <f t="shared" si="0"/>
        <v/>
      </c>
    </row>
    <row r="10" spans="1:16" ht="19.149999999999999" customHeight="1" x14ac:dyDescent="0.25">
      <c r="A10" s="33" t="s">
        <v>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4">
        <f t="shared" si="1"/>
        <v>0</v>
      </c>
      <c r="P10" s="32" t="str">
        <f t="shared" si="0"/>
        <v/>
      </c>
    </row>
    <row r="11" spans="1:16" ht="19.149999999999999" customHeight="1" x14ac:dyDescent="0.25">
      <c r="A11" s="33" t="s">
        <v>54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4">
        <f t="shared" si="1"/>
        <v>0</v>
      </c>
      <c r="P11" s="32" t="str">
        <f t="shared" si="0"/>
        <v/>
      </c>
    </row>
    <row r="12" spans="1:16" ht="19.149999999999999" customHeight="1" x14ac:dyDescent="0.25">
      <c r="A12" s="33" t="s">
        <v>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4">
        <f t="shared" si="1"/>
        <v>0</v>
      </c>
      <c r="P12" s="32" t="str">
        <f t="shared" si="0"/>
        <v/>
      </c>
    </row>
    <row r="13" spans="1:16" ht="19.149999999999999" customHeight="1" x14ac:dyDescent="0.25">
      <c r="A13" s="33" t="s">
        <v>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4">
        <f t="shared" si="1"/>
        <v>0</v>
      </c>
      <c r="P13" s="32" t="str">
        <f t="shared" si="0"/>
        <v/>
      </c>
    </row>
    <row r="14" spans="1:16" ht="19.149999999999999" customHeight="1" x14ac:dyDescent="0.25">
      <c r="A14" s="33" t="s">
        <v>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4">
        <f t="shared" si="1"/>
        <v>0</v>
      </c>
      <c r="P14" s="32" t="str">
        <f t="shared" si="0"/>
        <v/>
      </c>
    </row>
    <row r="15" spans="1:16" ht="7.15" customHeight="1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</row>
    <row r="16" spans="1:16" ht="19.149999999999999" customHeight="1" x14ac:dyDescent="0.25">
      <c r="A16" s="33" t="s">
        <v>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4">
        <f>SUMPRODUCT(B16:N16, $B$4:$N$4)</f>
        <v>0</v>
      </c>
      <c r="P16" s="32" t="str">
        <f>IF(O16&gt;0,O16/$O$4,"")</f>
        <v/>
      </c>
    </row>
    <row r="17" spans="1:16" ht="7.15" customHeight="1" x14ac:dyDescent="0.2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</row>
    <row r="18" spans="1:16" ht="19.149999999999999" customHeight="1" x14ac:dyDescent="0.25">
      <c r="A18" s="33" t="s">
        <v>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>
        <f>SUM(O6:O16)</f>
        <v>0</v>
      </c>
      <c r="P18" s="32">
        <f>SUM(P5:P16)</f>
        <v>0</v>
      </c>
    </row>
  </sheetData>
  <mergeCells count="1">
    <mergeCell ref="A1:P1"/>
  </mergeCells>
  <pageMargins left="0.75" right="0.75" top="1" bottom="1" header="0.5" footer="0.5"/>
  <pageSetup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Example VA CT Analysis</vt:lpstr>
      <vt:lpstr>Template</vt:lpstr>
      <vt:lpstr>'Example VA CT Analysis'!Print_Area</vt:lpstr>
      <vt:lpstr>Template!Print_Area</vt:lpstr>
    </vt:vector>
  </TitlesOfParts>
  <Company>Beauchamp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Beauchamp</dc:creator>
  <cp:lastModifiedBy>susan beauchamp</cp:lastModifiedBy>
  <cp:lastPrinted>2012-05-31T18:35:34Z</cp:lastPrinted>
  <dcterms:created xsi:type="dcterms:W3CDTF">2003-12-23T19:41:54Z</dcterms:created>
  <dcterms:modified xsi:type="dcterms:W3CDTF">2017-11-09T03:02:18Z</dcterms:modified>
</cp:coreProperties>
</file>